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15.11.2024." sheetId="1" r:id="GemRid2471"/>
  </sheets>
  <definedNames/>
  <calcPr calcId="124519"/>
</workbook>
</file>

<file path=xl/sharedStrings.xml><?xml version="1.0" encoding="utf-8"?>
<sst xmlns="http://schemas.openxmlformats.org/spreadsheetml/2006/main" count="60" uniqueCount="60">
  <si>
    <t>KURSNA LISTA BANJALUČKE BERZE - 15.11.2024.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</si>
  <si>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</si>
  <si>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</si>
  <si>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</si>
  <si>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</si>
  <si>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</si>
  <si>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</si>
  <si>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</si>
  <si>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</si>
  <si>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</si>
  <si>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</si>
  <si>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</si>
  <si>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</si>
  <si>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</si>
  <si>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</si>
  <si>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</si>
  <si>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</si>
  <si>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</si>
  <si>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</si>
  <si>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</si>
  <si>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TLKM-R-A</t>
  </si>
  <si>
    <t>Telekom Srpske a.d. Banja Luka</t>
  </si>
  <si>
    <t>1,12</t>
  </si>
  <si>
    <t>1,17</t>
  </si>
  <si>
    <t>1,13</t>
  </si>
  <si>
    <t>Službeno berzansko tržište - Lista C</t>
  </si>
  <si>
    <t>BOKS-R-A</t>
  </si>
  <si>
    <t>Boksit a.d. Milići</t>
  </si>
  <si>
    <t>0,4</t>
  </si>
  <si>
    <t/>
  </si>
  <si>
    <t>0,4(A)</t>
  </si>
  <si>
    <t>RTEU-R-A</t>
  </si>
  <si>
    <t>RiTE Ugljevik a.d. Ugljevik</t>
  </si>
  <si>
    <t>0,014</t>
  </si>
  <si>
    <t>Slobodno tržište - Tržište akcija</t>
  </si>
  <si>
    <t>GLST-R-A</t>
  </si>
  <si>
    <t>Glas Srpski - trgovina a.d. Banja Luka</t>
  </si>
  <si>
    <t>1,42(A)</t>
  </si>
  <si>
    <t>PPMK-R-A</t>
  </si>
  <si>
    <t>Prvo penzionersko MKD a.d. Banja Luka</t>
  </si>
  <si>
    <t>29</t>
  </si>
  <si>
    <t>30</t>
  </si>
  <si>
    <t>30(A)</t>
  </si>
  <si>
    <t>TGTN-R-A</t>
  </si>
  <si>
    <t>Tehnogas - Trn a.d. Laktaši</t>
  </si>
  <si>
    <t>17</t>
  </si>
  <si>
    <t>Efektivni prinos do dospijeća %</t>
  </si>
  <si>
    <t>Min cijena</t>
  </si>
  <si>
    <t>Broj prometovanih HOV</t>
  </si>
  <si>
    <t>Službeno berzansko tržište - Tržište obveznica</t>
  </si>
  <si>
    <t>MDPF-O-K</t>
  </si>
  <si>
    <t>MKD PRO FIN d.o.o. Istočno Sarajevo - 11. emisija</t>
  </si>
  <si>
    <t>100</t>
  </si>
  <si>
    <t>100(A)</t>
  </si>
  <si>
    <t>RSDS-O-K</t>
  </si>
  <si>
    <t>Republika Srpska - dev. štednja 11</t>
  </si>
  <si>
    <t>91</t>
  </si>
  <si>
    <t>92,23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</si>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</sst>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247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916.72000000</v>
      </c>
      <c r="J2" s="9">
        <v>0.00000000</v>
      </c>
      <c r="K2" s="10">
        <v>0.00000000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3153.37000000</v>
      </c>
      <c r="J3" s="12">
        <v>0.40000000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24</v>
      </c>
      <c r="G11" s="40">
        <v>0.00000000</v>
      </c>
      <c r="H11" s="40">
        <v>1.13000000</v>
      </c>
      <c r="I11" s="40">
        <v>1.13000000</v>
      </c>
      <c r="J11" s="41">
        <v>10084</v>
      </c>
      <c r="K11" s="10">
        <v>11394.92000000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>
      <c r="A13" s="34" t="s">
        <v>25</v>
      </c>
      <c r="B13" s="35"/>
      <c r="C13" s="35"/>
      <c r="D13" s="35"/>
      <c r="E13" s="35"/>
      <c r="F13" s="35"/>
      <c r="G13" s="35"/>
      <c r="H13" s="35"/>
      <c r="I13" s="35"/>
      <c r="J13" s="35"/>
      <c r="K13" s="36"/>
    </row>
    <row r="14">
      <c r="A14" s="37" t="s">
        <v>26</v>
      </c>
      <c r="B14" s="38" t="s">
        <v>27</v>
      </c>
      <c r="C14" s="39"/>
      <c r="D14" s="40" t="s">
        <v>28</v>
      </c>
      <c r="E14" s="40" t="s">
        <v>29</v>
      </c>
      <c r="F14" s="40" t="s">
        <v>30</v>
      </c>
      <c r="G14" s="40">
        <v>0.00000000</v>
      </c>
      <c r="H14" s="40">
        <v>0.40000000</v>
      </c>
      <c r="I14" s="40">
        <v>0.40000000</v>
      </c>
      <c r="J14" s="41">
        <v>1519</v>
      </c>
      <c r="K14" s="10">
        <v>607.60000000</v>
      </c>
    </row>
    <row r="15">
      <c r="A15" s="37" t="s">
        <v>31</v>
      </c>
      <c r="B15" s="38" t="s">
        <v>32</v>
      </c>
      <c r="C15" s="39"/>
      <c r="D15" s="40" t="s">
        <v>33</v>
      </c>
      <c r="E15" s="40" t="s">
        <v>29</v>
      </c>
      <c r="F15" s="40" t="s">
        <v>33</v>
      </c>
      <c r="G15" s="40">
        <v>0.00000000</v>
      </c>
      <c r="H15" s="40">
        <v>0.01400000</v>
      </c>
      <c r="I15" s="40">
        <v>0.01400000</v>
      </c>
      <c r="J15" s="41">
        <v>20000</v>
      </c>
      <c r="K15" s="10">
        <v>280.00000000</v>
      </c>
    </row>
    <row r="16">
      <c r="A16" s="31"/>
      <c r="B16" s="32"/>
      <c r="C16" s="32"/>
      <c r="D16" s="32"/>
      <c r="E16" s="32"/>
      <c r="F16" s="32"/>
      <c r="G16" s="32"/>
      <c r="H16" s="32"/>
      <c r="I16" s="32"/>
      <c r="J16" s="32"/>
      <c r="K16" s="33"/>
    </row>
    <row r="17">
      <c r="A17" s="34" t="s">
        <v>34</v>
      </c>
      <c r="B17" s="35"/>
      <c r="C17" s="35"/>
      <c r="D17" s="35"/>
      <c r="E17" s="35"/>
      <c r="F17" s="35"/>
      <c r="G17" s="35"/>
      <c r="H17" s="35"/>
      <c r="I17" s="35"/>
      <c r="J17" s="35"/>
      <c r="K17" s="36"/>
    </row>
    <row r="18">
      <c r="A18" s="37" t="s">
        <v>35</v>
      </c>
      <c r="B18" s="38" t="s">
        <v>36</v>
      </c>
      <c r="C18" s="39"/>
      <c r="D18" s="40" t="s">
        <v>29</v>
      </c>
      <c r="E18" s="40" t="s">
        <v>29</v>
      </c>
      <c r="F18" s="40" t="s">
        <v>37</v>
      </c>
      <c r="G18" s="40">
        <v>0.00000000</v>
      </c>
      <c r="H18" s="40">
        <v>1.42000000</v>
      </c>
      <c r="I18" s="40">
        <v>1.42000000</v>
      </c>
      <c r="J18" s="41">
        <v>35000</v>
      </c>
      <c r="K18" s="10">
        <v>49700.00000000</v>
      </c>
    </row>
    <row r="19">
      <c r="A19" s="37" t="s">
        <v>38</v>
      </c>
      <c r="B19" s="38" t="s">
        <v>39</v>
      </c>
      <c r="C19" s="39"/>
      <c r="D19" s="40" t="s">
        <v>40</v>
      </c>
      <c r="E19" s="40" t="s">
        <v>41</v>
      </c>
      <c r="F19" s="40" t="s">
        <v>42</v>
      </c>
      <c r="G19" s="40">
        <v>0.00000000</v>
      </c>
      <c r="H19" s="40">
        <v>30.00000000</v>
      </c>
      <c r="I19" s="40">
        <v>30.00000000</v>
      </c>
      <c r="J19" s="41">
        <v>44</v>
      </c>
      <c r="K19" s="10">
        <v>1320.00000000</v>
      </c>
    </row>
    <row r="20">
      <c r="A20" s="37" t="s">
        <v>43</v>
      </c>
      <c r="B20" s="38" t="s">
        <v>44</v>
      </c>
      <c r="C20" s="39"/>
      <c r="D20" s="40" t="s">
        <v>29</v>
      </c>
      <c r="E20" s="40" t="s">
        <v>29</v>
      </c>
      <c r="F20" s="40" t="s">
        <v>45</v>
      </c>
      <c r="G20" s="40">
        <v>0.00000000</v>
      </c>
      <c r="H20" s="40">
        <v>17.00000000</v>
      </c>
      <c r="I20" s="40">
        <v>17.00000000</v>
      </c>
      <c r="J20" s="41">
        <v>769</v>
      </c>
      <c r="K20" s="10">
        <v>13073.00000000</v>
      </c>
    </row>
    <row r="21">
      <c r="A21" s="31"/>
      <c r="B21" s="32"/>
      <c r="C21" s="32"/>
      <c r="D21" s="32"/>
      <c r="E21" s="32"/>
      <c r="F21" s="32"/>
      <c r="G21" s="32"/>
      <c r="H21" s="32"/>
      <c r="I21" s="32"/>
      <c r="J21" s="32"/>
      <c r="K21" s="33"/>
    </row>
    <row r="22" ht="38" customHeight="1">
      <c r="A22" s="42" t="s">
        <v>7</v>
      </c>
      <c r="B22" s="43" t="s">
        <v>8</v>
      </c>
      <c r="C22" s="44" t="s">
        <v>46</v>
      </c>
      <c r="D22" s="44" t="s">
        <v>11</v>
      </c>
      <c r="E22" s="44" t="s">
        <v>12</v>
      </c>
      <c r="F22" s="44" t="s">
        <v>13</v>
      </c>
      <c r="G22" s="44" t="s">
        <v>14</v>
      </c>
      <c r="H22" s="44" t="s">
        <v>15</v>
      </c>
      <c r="I22" s="44" t="s">
        <v>47</v>
      </c>
      <c r="J22" s="45" t="s">
        <v>48</v>
      </c>
      <c r="K22" s="46" t="s">
        <v>18</v>
      </c>
    </row>
    <row r="23">
      <c r="A23" s="31"/>
      <c r="B23" s="32"/>
      <c r="C23" s="32"/>
      <c r="D23" s="32"/>
      <c r="E23" s="32"/>
      <c r="F23" s="32"/>
      <c r="G23" s="32"/>
      <c r="H23" s="32"/>
      <c r="I23" s="32"/>
      <c r="J23" s="32"/>
      <c r="K23" s="33"/>
    </row>
    <row r="24">
      <c r="A24" s="34" t="s">
        <v>49</v>
      </c>
      <c r="B24" s="35"/>
      <c r="C24" s="35"/>
      <c r="D24" s="35"/>
      <c r="E24" s="35"/>
      <c r="F24" s="35"/>
      <c r="G24" s="35"/>
      <c r="H24" s="35"/>
      <c r="I24" s="35"/>
      <c r="J24" s="35"/>
      <c r="K24" s="36"/>
    </row>
    <row r="25">
      <c r="A25" s="37" t="s">
        <v>50</v>
      </c>
      <c r="B25" s="47" t="s">
        <v>51</v>
      </c>
      <c r="C25" s="48">
        <v>7.769064</v>
      </c>
      <c r="D25" s="40" t="s">
        <v>29</v>
      </c>
      <c r="E25" s="40" t="s">
        <v>52</v>
      </c>
      <c r="F25" s="40" t="s">
        <v>53</v>
      </c>
      <c r="G25" s="40">
        <v>0.00000000</v>
      </c>
      <c r="H25" s="40">
        <v>100.00000000</v>
      </c>
      <c r="I25" s="40">
        <v>100.00000000</v>
      </c>
      <c r="J25" s="41">
        <v>146</v>
      </c>
      <c r="K25" s="10">
        <v>14237.07000000</v>
      </c>
    </row>
    <row r="26">
      <c r="A26" s="37" t="s">
        <v>54</v>
      </c>
      <c r="B26" s="47" t="s">
        <v>55</v>
      </c>
      <c r="C26" s="48">
        <v>6.717288</v>
      </c>
      <c r="D26" s="40" t="s">
        <v>56</v>
      </c>
      <c r="E26" s="40" t="s">
        <v>57</v>
      </c>
      <c r="F26" s="40" t="s">
        <v>56</v>
      </c>
      <c r="G26" s="40">
        <v>0.00000000</v>
      </c>
      <c r="H26" s="40">
        <v>91.00000000</v>
      </c>
      <c r="I26" s="40">
        <v>91.00000000</v>
      </c>
      <c r="J26" s="41">
        <v>2867</v>
      </c>
      <c r="K26" s="10">
        <v>2608.97000000</v>
      </c>
    </row>
    <row r="27">
      <c r="A27" s="31"/>
      <c r="B27" s="32"/>
      <c r="C27" s="32"/>
      <c r="D27" s="32"/>
      <c r="E27" s="32"/>
      <c r="F27" s="32"/>
      <c r="G27" s="32"/>
      <c r="H27" s="32"/>
      <c r="I27" s="32"/>
      <c r="J27" s="32"/>
      <c r="K27" s="33"/>
    </row>
    <row r="28">
      <c r="A28" s="49" t="s">
        <v>58</v>
      </c>
      <c r="B28" s="50"/>
      <c r="C28" s="50"/>
      <c r="D28" s="50"/>
      <c r="E28" s="50"/>
      <c r="F28" s="50"/>
      <c r="G28" s="50"/>
      <c r="H28" s="50"/>
      <c r="I28" s="51"/>
      <c r="J28" s="52">
        <f ca="1">SUM(J11:J27)</f>
        <v>0</v>
      </c>
      <c r="K28" s="53">
        <f ca="1">SUM(K11:K27)</f>
        <v>0</v>
      </c>
    </row>
    <row r="29">
      <c r="A29" s="54" t="s">
        <v>59</v>
      </c>
      <c r="B29" s="54"/>
      <c r="C29" s="54"/>
      <c r="D29" s="54"/>
      <c r="E29" s="54"/>
      <c r="F29" s="54"/>
      <c r="G29" s="54"/>
      <c r="H29" s="54"/>
      <c r="I29" s="54"/>
      <c r="J29" s="54"/>
      <c r="K29" s="54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25">
    <mergeCell ref="B14:C14"/>
    <mergeCell ref="A21:K21"/>
    <mergeCell ref="A17:K17"/>
    <mergeCell ref="B18:C18"/>
    <mergeCell ref="A16:K16"/>
    <mergeCell ref="A10:K10"/>
    <mergeCell ref="A9:K9"/>
    <mergeCell ref="A2:G5"/>
    <mergeCell ref="A27:K27"/>
    <mergeCell ref="A29:K151"/>
    <mergeCell ref="A6:K6"/>
    <mergeCell ref="F7:K7"/>
    <mergeCell ref="B15:C15"/>
    <mergeCell ref="A13:K13"/>
    <mergeCell ref="A24:K24"/>
    <mergeCell ref="A12:K12"/>
    <mergeCell ref="B19:C19"/>
    <mergeCell ref="A28:I28"/>
    <mergeCell ref="D7:E7"/>
    <mergeCell ref="A1:G1"/>
    <mergeCell ref="B20:C20"/>
    <mergeCell ref="B11:C11"/>
    <mergeCell ref="B7:C8"/>
    <mergeCell ref="A7:A8"/>
    <mergeCell ref="A23:K23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